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Arkusz1!$A$1:$R$120</definedName>
    <definedName function="false" hidden="false" name="Excel_BuiltIn_Print_Area_1" vbProcedure="false">"$'Arkusz1 _2_'.$#ODWOŁANIE!$#ODWOŁANIE!:$#ODWOŁANIE!$#ODWOŁANIE!"</definedName>
    <definedName function="false" hidden="false" name="Excel_BuiltIn_Print_Area_2_1" vbProcedure="false">Arkusz1!$A$1:$O$23</definedName>
    <definedName function="false" hidden="false" localSheetId="0" name="Excel_BuiltIn_Print_Area" vbProcedure="false">Arkusz1!$A$1:$R$23</definedName>
    <definedName function="false" hidden="false" localSheetId="0" name="_xlnm.Print_Area" vbProcedure="false">Arkusz1!$A$1:$R$120</definedName>
    <definedName function="false" hidden="false" localSheetId="0" name="_xlnm.Print_Area_0" vbProcedure="false">Arkusz1!$A$1:$R$120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<sst xmlns="http://schemas.openxmlformats.org/spreadsheetml/2006/main" count="173" uniqueCount="81">
  <si>
    <t xml:space="preserve">Pakiet I</t>
  </si>
  <si>
    <t xml:space="preserve">Oznaczenie Sprawy 14/ZP/2017</t>
  </si>
  <si>
    <t xml:space="preserve">Załącznik nr 2 do SIWZ</t>
  </si>
  <si>
    <t xml:space="preserve">L.p.</t>
  </si>
  <si>
    <t xml:space="preserve">Nazwa</t>
  </si>
  <si>
    <t xml:space="preserve">Ilość</t>
  </si>
  <si>
    <t xml:space="preserve">Nazwa wyrobu oraz nr katalogowy</t>
  </si>
  <si>
    <t xml:space="preserve">Cena jednostkowa netto w PLN</t>
  </si>
  <si>
    <t xml:space="preserve">Stawka podatku VAT</t>
  </si>
  <si>
    <t xml:space="preserve">Cena jednostkowa brutto w PLN</t>
  </si>
  <si>
    <t xml:space="preserve">Wartość netto  w PLN</t>
  </si>
  <si>
    <t xml:space="preserve">Wartość podatku VAT</t>
  </si>
  <si>
    <t xml:space="preserve">Wartość brutto w PLN</t>
  </si>
  <si>
    <t xml:space="preserve">Kraj producenta i jego nazwa</t>
  </si>
  <si>
    <t xml:space="preserve">Klasa wyrobu medycznego</t>
  </si>
  <si>
    <t xml:space="preserve"> Dokument dopuszczenia do obrotu</t>
  </si>
  <si>
    <t xml:space="preserve">1</t>
  </si>
  <si>
    <t xml:space="preserve">Maska chirurgiczna wykonana z trzech warstw włóknin, warstwa twarzowa nie posiadająca mikrowłosków, wyposażona w sztywnik na nos z gumką. Współczynnik filtracji BFE 98 % (potwierdzić dokumentami zgodność z normą EN 14683, Typ II x 1 szt.</t>
  </si>
  <si>
    <t xml:space="preserve">Maska chirurgiczna wykonana z trzech warstw włóknin, warstwa twarzowa nie posiadająca mikrowłosków, wyposażona w sztywnik na nos wiązana na troki. Współczynnik filtracji BFE 98 % (potwierdzić dokumentami zgodność z normą EN 14683, Typ II x 1 szt.</t>
  </si>
  <si>
    <t xml:space="preserve">Fartuch chirurgiczny, jałowy , kolor niebieski, nie przepuszczający płynów wykonany z miękkiej polipropylenowej włókniny SMMMS min. 40 g/m2, barierowe wzmocnienie o gramaturze min. 38 g/m2, zamocowane na jego przodzie i przy rękawach do łokci. Rękaw zakończony nie pylącym i bezszwowym mankietem. Szwy w fartuchu wykonane ultradźwiękowo, tył "sterylne plecy", troki do wiązania na czysto zabezpieczone kartonikiem ułatwiającym aseptyczne wiązanie. Zgodność z normą PN-EN 13795 (potwierdzić dokumentami). Pakowany z dwoma ręcznikami we włókninę i torebkę papierowo - foliową. Na zewnątrz centralna etykieta z dwiema naklejkami z numerem LOT, datą ważności, identyfikacją producenta, z możliwością wklejenia do dokunentacji medycznej. Rozmiary M, L, XL, XXL x 1 szt.</t>
  </si>
  <si>
    <t xml:space="preserve">Fartuch chirurgiczny, jałowy , kolor niebieski, wykonany z miękkiej polipropylenowej włókniny SMMMS min. 40 g/m2. Rękaw zakończony nie pylącym i bezszwowym mankietem. Szwy w fartuchu wykonane ultradźwiękowo, tył "sterylne plecy", troki do wiązania na czysto zabezpieczone kartonikiem ułatwiającym aseptyczne wiązanie. Zgodność z normą PN-EN 13795 (potwierdzić dokumentami). Pakowany z dwoma ręcznikami we włókninę i torebkę papierowo - foliową. Na zewnątrz centralna etykieta z dwiema naklejkami z numerem LOT, datą ważności, identyfikacją producenta, z możliwością wklejenia do dokumentacji medycznej. Rozmiary M, L, XL, XXL x 1 szt.</t>
  </si>
  <si>
    <t xml:space="preserve">Fartuch zabiegowy jałowy, kolor niebieski, z włókniny polipropylenowej  SMMMS o gramaturze min. 40 g/m2 przeznaczony do zabiegów diagnostycznych z udziałem niewielkiej ilości płynów, wiązany na troki, rękawy zakończone elastycznym mankietem. Zgodność z normą PN-EN 13795 (potwierdzić dokumentami). Pakowany z dwoma ręcznikami we włókninę i torebkę papierowo - foliową. Na zewnątrz centralna etykieta z dwiema naklejkami z numerem LOT, datą ważności, identyfikacją producenta, z możliwością wklejenia do dokumentacji medycznej. Rozmiar M, L, XL, XXL x 1 szt.</t>
  </si>
  <si>
    <t xml:space="preserve">Zestaw do zakładania szwów o min. składzie:
6 szt. tupfery gazowe kule wielkości śliwki;
1 szt. serweta włókninowa min. 60x40 cm;
1 szt. serweta foliowana min. 50x50 cm z otworem przylepnym;
1 szt. kleszczyki z zaciskiem; 1 szt. pęseta metalowa chirurgiczna; 1 szt. igłotrzymacz ok. 12 cm; 1 szt nożyczki metalowe ostro/ostre ok. 11 cm.
Zestaw zapakowany w opakowanie typu blister z 3 wgłębieniami na płyny lub w torebkę papierowo - foliową.</t>
  </si>
  <si>
    <t xml:space="preserve">Zestaw do implantacji portów, jałowy, wysterylizowany w EO, wykonany z laminatu dwuwarstowego o gramaturze min. 55g/m2. Min. skład zestawu:
serweta na stół narzędziowy 100 x 150 cm (opakowanie zestawu);
serweta na stolik Mayo, składana teleskpowo 80 x 145 cm;
serweta przylepna 75 x 90 cm 2-częściowa; serweta przylepna 175 x 170 cm; nożyczki preparacyjne Metzenbaum 14,5 cm; kleszczyki anatomiczne proste typu Pean 14 cm; kleszczyki anatomiczne zagięte typu Halsted- Mosquito 12,5 cm; kleszczyki anatomiczne proste typu Halsted-Mosquito 12,5 cm; imadło chirurgiczne Mayo Hegar 12 cm; hak do ran typu Senn Miller 16 cm; pęseta chirurgiczna Adson 12 cm; kleszczyki do mycia pola operacyjnego 14 cm;
uchwyt Velcro 2 x 23 cm; 
10 x kompres z gazy z nitką RTG 7,5 x 7,5 cm 12W17N;
5 x kompres z włókniny 5 x 5 cm 6 warstw;
10 x kompres z włókniny 10 x 10 cm 6 warstw;
3 x tupfer z gazy wielkości śliwki, 20 nitek;
przylepny opatrunek pooperacyjny 7,2 x 5 cm;
przylepny opatrunek pooperacyjny 10 x 6 cm;
pojemnik plastikowy 250 ml przeźroczysty z podziałką;
skalpel jednorazowy Nr 11.</t>
  </si>
  <si>
    <t xml:space="preserve">SUMA</t>
  </si>
  <si>
    <t xml:space="preserve">Pakiet II</t>
  </si>
  <si>
    <t xml:space="preserve">Wartość netto w PLN</t>
  </si>
  <si>
    <t xml:space="preserve">Numer i data ważności świadectwa dopuszczenia do obrotu</t>
  </si>
  <si>
    <t xml:space="preserve">Papier do Ekg RB - 5 z nadrukiem 60 mm x 25 m  x 1 szt.</t>
  </si>
  <si>
    <t xml:space="preserve">Papier do Ekg Lifepak  50 mm x 26 m  x 1 szt.</t>
  </si>
  <si>
    <t xml:space="preserve">Papier do Ekg Ascard  3  140 mm x 40 m z nadrukiem  x 1 szt.</t>
  </si>
  <si>
    <t xml:space="preserve">Papier do Ekg Excel 103 120 mm x 30 m z nadrukiem x 1 szt.</t>
  </si>
  <si>
    <t xml:space="preserve">Papier do USG Mitsubishi K 65 HM  110 mm x 20 m  x 1 szt.</t>
  </si>
  <si>
    <t xml:space="preserve">Pas do EKG szeroki</t>
  </si>
  <si>
    <t xml:space="preserve">Pakiet III</t>
  </si>
  <si>
    <t xml:space="preserve">Dren do pompy infuzyjnej z ostrym kolcem komory kroplowej, odpowietrznikiem z filtrem przeciwbakteryjnym i zatyczką typu Eurocap, górna część komory kroplowej dopasowana do czujnika kropli, filtr infuzyjny 15 mikrom, zacisk rolkowy z miejscem na kolec dla bezpieczeństwa po użyciu, krótki silikonowy segment kontaktujący się z mechanizmem pompy, dł. 250 cm x 1 szt.</t>
  </si>
  <si>
    <t xml:space="preserve">Trójdrożny kranik odcinający typu Luer-Lock do prowadzenia terapii dożylnej, wszystkie ramiona kranika zaopatrzone w koreczki, sterylny, pakowany pojedynczo, bezlateksowy, wykonany z poliamidu. Osiowo i promieniście ruchoma nakrętka lock zapewniająca bezpieczne połączenie, ciągły prosty strumień w kanałach w celu dokładnego monitorowania ciśnienia, kraniki w kolorach do wyboru zamawiającego: czerwony, niebieski, biały i żółty x 1 szt.</t>
  </si>
  <si>
    <t xml:space="preserve">Kaniula dożylna, bezpieczna, bez portu bocznego, wykonana z poliuretanu, wyposażona w automatyczny zatrzask zabezpieczający igłę przed zakłuciem, uruchamiany samoczynnie zaraz po użyciu igły. Kaniula posiada następujące cechy zwiększające bezpieczeństwo stosowania: a) łagodnie zwężający się koniec kaniuli, b) przejrzysty uchwyt zamykany koreczkiem z hydrofobowym filtrem lub zastawką antyzwrotną, c) oznaczenie przepływu na opakowaniu jednostkowym, d) minimum 4 paski kontrastujące w RTG. Kaniula powinna być wyposażona w zastawkę całkowicie uniemożliwiającą  wypływ krwi po wyjęciu igły. Rozmiary 18G, 20G, 22G, 24G; kaniule w rozmiarze 18G dostępne w dwóch długościach celem lepszego dopasowania wkłucia do sytuacji klinicznej x 1 szt.</t>
  </si>
  <si>
    <t xml:space="preserve">Pakiet IV</t>
  </si>
  <si>
    <t xml:space="preserve">Cewnik do odsysania górnych dróg oddechowych z otworem centralnym i dwoma naprzeciwległymi otworami odbarczającymi. Powierzchnia otworów bocznych nie przekracza powierzchni otworu centralnego. Bez kontroli siły odsysania. Barwne i numeryczne oznaczenie rozmiaru na cewniku oraz nadrukowany rozmiar na opakowaniu. Długość minimum 50 cm. Sterylny. Rozmiar CH 6 -22 x 1 szt.</t>
  </si>
  <si>
    <t xml:space="preserve">Cewnik do podawania tlenu przez nos dla dorosłych z miękkimi stożkowymi wypustkami, drenem o długości minimum 210 cm., jednorazowego użytku x 1 szt.</t>
  </si>
  <si>
    <t xml:space="preserve">Łącznik "martwa przestrzeń" o ścianie wewnętrznej gładkiej długości 15 cm z podwójnie obrotowym łącznikiem kątowym z dwoma uszczelkami, czysty biologicznie, , pakowany papier - folia, 22 F - 15 F x 1 szt.</t>
  </si>
  <si>
    <t xml:space="preserve">Maska tlenowa z nebulizatorem 6 ml dla dzieci, jednorazowego użytku, wykonana z wysokiej jakości PCV, wyposażona w regulowany zacisk na nos i elastyczny pasek na głowę z nebulizatorem i drenem o długości 210 cm. Dwa otwory boczne w masce umożliwiające wymianę powietrza, pakowana pojedynczo x 1 szt.</t>
  </si>
  <si>
    <t xml:space="preserve">Opatrunek do mocowania wkłuć centralnych, sterylny, ramka gąbczasta z medycznym klejem, okienko z paroprzepuszczalnej folii poliuretanowej, trzy dodatkowe paski z gąbki, rozmiar L x 1 szt.</t>
  </si>
  <si>
    <t xml:space="preserve">Worek do dobowej zbiórki moczu, możliwość stosowania do 5 dni, 2000 ml pojemności, tylna ściana biała, z zastawką antyzwrotną, dren odporny na zaginanie z samozasklepiającym się igłowym portem do pobierania próbek moczu, poprzeczny kranik spustowy, sterylny, pakowany pojedynczo, z otworami do zawieszenia wieszaka na łóżko x 1 szt.</t>
  </si>
  <si>
    <t xml:space="preserve">Zestaw do pobierania wydzieliny z tchawicy składający się z probówki wykonanej z niełamliwego materiału o pojemności 10 ml. Probówka wyposażona w końcówkę stożkową do próżni z otworem do przerywania ssania, osobny koreczek do probówki oraz etykietę identyfikującą pacjenta x 1 szt.</t>
  </si>
  <si>
    <t xml:space="preserve">Pakiet V</t>
  </si>
  <si>
    <t xml:space="preserve">Strzykawka 2 ml dwuczęściowa - sterylna, jednorazowego użytku, końcówka Luer, przeźroczysty cylinder wykonany z polipropylenu z niezmywalną czytelną skalą, gładka i stabilna praca tłoka, kontrastujący tłok z podwójnym zabezpieczeniem przed wypadaniem , pakowane pojedynczo, skala rozszerzona o min. 20% w stosunku do nominalnej. Na opakowaniu jednostkowym czytelna data ważności. Opakowanie zbiorcze oznaczone kolorystycznie w zależności od rozmiaru x 100 szt.</t>
  </si>
  <si>
    <t xml:space="preserve">Strzykawka trzyczęściowa - sterylna, jednorazowego użytku, wykonana z polipropylenu, gumowa część  tłoka bezlateksowa z uszczelnieniem w postaci jednego oringu i grubości max. 3mm, blokada zabezpieczająca tłok przed wypadaniem, niezmywalna, czytelna, czarna skala</t>
  </si>
  <si>
    <t xml:space="preserve">a</t>
  </si>
  <si>
    <t xml:space="preserve">Strzykawka 100 ml, skala nadruku 2 ml, położenie końcówki centralne, końcówka do cewnika i dwa łączniki Luer, uchwyt aspiracyjny na tłoku dla wygodnego nabierania x 1 szt.</t>
  </si>
  <si>
    <t xml:space="preserve">b</t>
  </si>
  <si>
    <t xml:space="preserve">Strzykawka 50 ml skala nadruku 1 ml, końcówka Luer - Lock położona centrycznie x 1 szt.</t>
  </si>
  <si>
    <t xml:space="preserve">Pakiet VI</t>
  </si>
  <si>
    <t xml:space="preserve">Pojemnik na odpady medyczne, wykonany z tworzywa sztucznego  w kolorze czerwonym, odporny na uszkodzenia, przekłucia, ze szczelnie zamykanym otworem wrzutowym . Pojemniki zaopatrzone w etykietę z międzynarodowym znakiem ostrzegawczym, instrukcją użytkowania oraz miejsce do opisu. Pojemność 20l</t>
  </si>
  <si>
    <t xml:space="preserve">Pojemnik na odpady medyczne, wykonany z tworzywa sztucznego  w kolorze czerwonym, odporny na uszkodzenia, przekłucia, ze szczelnie zamykanym otworem wrzutowym . Pojemniki zaopatrzone w naklejkę informacyjną -materiał zakaźny i miejsce do opisu. Pojemność 10l</t>
  </si>
  <si>
    <t xml:space="preserve">Pakiet VII</t>
  </si>
  <si>
    <t xml:space="preserve">Aparat do przygotowywania i pobierania leków z butelek typu Mini-Spike, dla wszystkich opakowań o pojemności od 3-1000 ml, zastawka zabezpieczająca lek przed wyciekiem, szczelna zatyczka zabezpieczająca łącznik, z filtrem bakteryjnym 0,45 um, sterylny, pakowany pojedynczo, jednorazowego użytku, standardowy kolec x 1 szt.</t>
  </si>
  <si>
    <t xml:space="preserve">Bezlateksowa staza jednorazowego użytku do uciskania żyły wykonana z rozciągliwego paska z syntetycznej gumy w kolorze niebieskim. Perforacja umożliwiająca dzielenie poszczególnych opasek. Rolka zawierająca 25 szt. opasek x 1 szt.</t>
  </si>
  <si>
    <t xml:space="preserve">Cewnik Foley dwudrożny, silikonowany, sterylny w podwójnym opakowaniu, długość 40 cm, rozmiar CH 14 - 24  x 1 szt.</t>
  </si>
  <si>
    <t xml:space="preserve">Dren brzuszny silikonowy, sterylny, jednorazowego użytku, nietoksyczny, otwór centralny, bez otworów bocznych, długość 40 cm, rozmiar CH 12 - 32 x 1 szt.</t>
  </si>
  <si>
    <t xml:space="preserve">Elektroda do defibrylatora Lifepack 20 typu Quick Combo x 1 szt.</t>
  </si>
  <si>
    <t xml:space="preserve">Filtr do ssaka New Askir </t>
  </si>
  <si>
    <t xml:space="preserve">Golarka typu Gallant z ostrzem wykonanym ze stali nierdzewnej, wyposażona w grzebień zapobiegający zapychaniu ostrza, konstrukcja rączki umożliwiająca jej odłamanie po zakończeniu golenia, jednorazowego użytku x 1 szt.</t>
  </si>
  <si>
    <t xml:space="preserve">Kaniula żylna wykonana z biokompatybilnego poliuretanu, z portem do dodatkowych wstrzyknięć, posiadająca co najmniej 4 paski kontrastujące w promieniach Rtg., posiadająca samozamykający się port boczny, filtr hydrofobowy w komorze wypływu zapobiegający wypływowi krwi w momencie wkłucia, komora zabezpieczona  koreczkiem luer-lock. Rozmiar 14G przepływ 343ml/min; 16 G przepływ 196ml/min; 17G przepływ 128ml/min; 18G przepływ 103 ml/min; 20G przepływ 65ml/min; 22 G przepływ 36ml/min x 1 szt.</t>
  </si>
  <si>
    <t xml:space="preserve">Kanka doodbytnicza z atraumatycznie zakończonym końcem, sterylna, jednorazowego użycia, pakowana pojedynczo, zmrożona powierzchnia eliminująca używanie środków poślizgowych, rozmiar Ch 16 - 30 x 1 szt.</t>
  </si>
  <si>
    <t xml:space="preserve">Opaska uciskowa ( staza) dla dorosłych, elastyczny pasek z automatycznym zapięciem, z możliwością prania w temp 60 st. x 1 szt.</t>
  </si>
  <si>
    <t xml:space="preserve">Pojemniki histopatologiczne wykonane z PP , pokrywa zakręcana Pojemność od 70 ml - 2000 ml x 1 szt.</t>
  </si>
  <si>
    <t xml:space="preserve">Przyrząd do przetaczania płynów infuzyjnych – biały, jałowy, pakowany pojedynczo, bezlateksowy, niepirogenny, nietoksyczny, wolny od ftalanów, posiadający dwukanałowy, ostry kolec komory kroplowej, odpowietrznik z filtrem antybakteryjnym zamykanym niebieską klapką, elastyczna komora kroplowa o wielkości min. 5 cm, filtr 15 um zabezpieczający przed większymi cząsteczkami, elastyczny dren o długości min. 150 cm ustabilizowany opaską foliową, bezpieczny zacisk rolkowy, zakończenie drenu luer-lock, oba końce przyrządu zabezpieczone ochronnymi kapturkami.</t>
  </si>
  <si>
    <t xml:space="preserve">Przyrząd do przetoczeń płynów infuzyjnych z regulacją przepływu -posiadający kolec z odpowietrzeniem, zintegrowaną zatyczką odpowietrzenia, filtr 15 µm, dren o długości 180cm z zaciskaczem, łącze luer-lock, zakres przepływów 0- 250 ml/godzinę, regulator w kształcie koła z uchwytem do obsługi jedną ręką. Sterylny, pakowany pojedynczo x 1 szt.</t>
  </si>
  <si>
    <t xml:space="preserve">Resuscytator silikonowy jednorazowego użytku, w zestawie: maska silikonowa, zawór/ łącznik pacjenta,  worek resuscytatora, worek rezerwuaru tlenu z zaworem wylotowym. Dla dorosłych x 1 szt.</t>
  </si>
  <si>
    <t xml:space="preserve">Resuscytator z gumy silikonowej wielorazowego użytku, sterylizacja w autoklawie 134C wyposażony w zastawkę wyrównawczą (przy 40 cm H2O, mechanizm pop-off). Pojemność 635ml, W zestawie: maska silikonowa, zastawka pacjenta z zastawką wyrównawczą, zastawka w rezerwuarze, rezerwuar tlenowy. Dziecięcy i noworodkowy x 1 szt.</t>
  </si>
  <si>
    <t xml:space="preserve">Sterylny, bakteriobójczy przylepny opatrunek z PU do cewników centralnych z hydrożelem zawierającym 2% glukonian chlorheksydyny o natychmiastowym działaniu po aplikacji. Przezroczysty, z wycięciem, ze wzmocnionym włókniną od spodu obrzeżem, rozmiar 10 cm x 12 cm, ( okno 8,3 x 6,5 cm ), z ramką, metką i szerokim paskiem mocującym z wycięciem, odporny na działanie środków dezynfekcyjnych zawierających alkohol x 1 szt.</t>
  </si>
  <si>
    <t xml:space="preserve">Test ureazowy Helicobacter Pylori x 1 szt.</t>
  </si>
  <si>
    <t xml:space="preserve">Zastawka dostępu bezigłowego, pojedyncza z przezierną silikonową membraną i przezroczystą obudową z końcówkami luer-lock z drenem10 cm. Zastawka umożliwiająca używanie przez 7 dni lub 200 podań, posiadająca automatyczny system nie zawierający metalowych elementów  zapobiegający cofaniu się leku/krwi w kierunku zastawki lub linii infuzyjnej x 1 szt.</t>
  </si>
  <si>
    <t xml:space="preserve">Pakiet VIII</t>
  </si>
  <si>
    <t xml:space="preserve">j.m.</t>
  </si>
  <si>
    <t xml:space="preserve">Producent</t>
  </si>
  <si>
    <t xml:space="preserve">Nazwa handlowa oraz ilość w opakowaniu</t>
  </si>
  <si>
    <t xml:space="preserve">Środek osoczozastępczy do wlewów i.v. zawierający płynną modyfikowaną 4% żelatynę pojemność 500 ml</t>
  </si>
  <si>
    <t xml:space="preserve">op.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</si>
</sst>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0%"/>
    <numFmt numFmtId="168" formatCode="#,##0"/>
    <numFmt numFmtId="169" formatCode="#,##0.00&quot; zł &quot;;\-#,##0.00&quot; zł &quot;;\-#&quot; zł &quot;;@\ "/>
    <numFmt numFmtId="170" formatCode="#,##0.00&quot; zł&quot;"/>
  </numFmts>
  <fonts count="12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Times New Roman1"/>
      <family val="0"/>
      <charset val="238"/>
    </font>
    <font>
      <sz val="10"/>
      <name val="Arial CE1"/>
      <family val="0"/>
      <charset val="238"/>
    </font>
    <font>
      <sz val="10"/>
      <name val="Arial"/>
      <family val="2"/>
      <charset val="238"/>
    </font>
    <font>
      <sz val="10"/>
      <color rgb="FF00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5" zoomScaleNormal="70" zoomScalePageLayoutView="85" workbookViewId="0">
      <selection pane="topLeft" activeCell="A1" activeCellId="0" sqref="A1:P6"/>
    </sheetView>
  </sheetViews>
  <sheetFormatPr defaultRowHeight="12.8"/>
  <cols>
    <col collapsed="false" hidden="false" max="1" min="1" style="1" width="4.31122448979592"/>
    <col collapsed="false" hidden="false" max="2" min="2" style="2" width="44.1326530612245"/>
    <col collapsed="false" hidden="false" max="3" min="3" style="3" width="7.1530612244898"/>
    <col collapsed="false" hidden="false" max="4" min="4" style="3" width="8.12755102040816"/>
    <col collapsed="false" hidden="false" max="5" min="5" style="3" width="7.63265306122449"/>
    <col collapsed="false" hidden="false" max="6" min="6" style="3" width="8.12755102040816"/>
    <col collapsed="false" hidden="false" max="7" min="7" style="4" width="9.95408163265306"/>
    <col collapsed="false" hidden="true" max="8" min="8" style="3" width="0"/>
    <col collapsed="false" hidden="false" max="9" min="9" style="3" width="7.96428571428571"/>
    <col collapsed="false" hidden="false" max="10" min="10" style="3" width="7.63265306122449"/>
    <col collapsed="false" hidden="true" max="11" min="11" style="3" width="0"/>
    <col collapsed="false" hidden="false" max="12" min="12" style="4" width="8.62244897959184"/>
    <col collapsed="false" hidden="true" max="13" min="13" style="5" width="0"/>
    <col collapsed="false" hidden="false" max="14" min="14" style="5" width="9.45918367346939"/>
    <col collapsed="false" hidden="false" max="15" min="15" style="6" width="9.28571428571429"/>
    <col collapsed="false" hidden="false" max="16" min="16" style="6" width="12.4387755102041"/>
    <col collapsed="false" hidden="true" max="17" min="17" style="6" width="0"/>
    <col collapsed="false" hidden="false" max="18" min="18" style="6" width="3.51020408163265"/>
    <col collapsed="false" hidden="false" max="257" min="19" style="6" width="8.36734693877551"/>
    <col collapsed="false" hidden="false" max="1025" min="258" style="5" width="8.36734693877551"/>
  </cols>
  <sheetData>
    <row r="1" s="13" customFormat="true" ht="14.1" hidden="false" customHeight="false" outlineLevel="0" collapsed="false">
      <c r="A1" s="7"/>
      <c r="B1" s="8" t="s">
        <v>0</v>
      </c>
      <c r="C1" s="9" t="s">
        <v>1</v>
      </c>
      <c r="D1" s="10"/>
      <c r="E1" s="10"/>
      <c r="F1" s="10"/>
      <c r="G1" s="11"/>
      <c r="H1" s="10"/>
      <c r="I1" s="10"/>
      <c r="J1" s="0"/>
      <c r="K1" s="10"/>
      <c r="L1" s="11" t="s">
        <v>2</v>
      </c>
      <c r="M1" s="12"/>
      <c r="N1" s="12"/>
      <c r="O1" s="12"/>
      <c r="P1" s="12"/>
    </row>
    <row r="2" customFormat="false" ht="61.15" hidden="false" customHeight="false" outlineLevel="0" collapsed="false">
      <c r="A2" s="14" t="s">
        <v>3</v>
      </c>
      <c r="B2" s="15" t="s">
        <v>4</v>
      </c>
      <c r="C2" s="16" t="s">
        <v>5</v>
      </c>
      <c r="D2" s="15" t="s">
        <v>6</v>
      </c>
      <c r="E2" s="15" t="s">
        <v>7</v>
      </c>
      <c r="F2" s="15" t="s">
        <v>8</v>
      </c>
      <c r="G2" s="17" t="s">
        <v>9</v>
      </c>
      <c r="H2" s="16"/>
      <c r="I2" s="15" t="s">
        <v>10</v>
      </c>
      <c r="J2" s="15" t="s">
        <v>11</v>
      </c>
      <c r="K2" s="16"/>
      <c r="L2" s="17" t="s">
        <v>12</v>
      </c>
      <c r="M2" s="18"/>
      <c r="N2" s="19" t="s">
        <v>13</v>
      </c>
      <c r="O2" s="19" t="s">
        <v>14</v>
      </c>
      <c r="P2" s="19" t="s">
        <v>15</v>
      </c>
    </row>
    <row r="3" customFormat="false" ht="63.5" hidden="false" customHeight="false" outlineLevel="0" collapsed="false">
      <c r="A3" s="20" t="s">
        <v>16</v>
      </c>
      <c r="B3" s="21" t="s">
        <v>17</v>
      </c>
      <c r="C3" s="20" t="n">
        <v>2000</v>
      </c>
      <c r="D3" s="0"/>
      <c r="E3" s="17"/>
      <c r="F3" s="22"/>
      <c r="G3" s="17"/>
      <c r="H3" s="23"/>
      <c r="I3" s="17"/>
      <c r="J3" s="17"/>
      <c r="K3" s="23"/>
      <c r="L3" s="17"/>
      <c r="M3" s="18"/>
      <c r="N3" s="19"/>
      <c r="O3" s="19"/>
      <c r="P3" s="19"/>
    </row>
    <row r="4" customFormat="false" ht="63.5" hidden="false" customHeight="false" outlineLevel="0" collapsed="false">
      <c r="A4" s="20" t="n">
        <v>2</v>
      </c>
      <c r="B4" s="21" t="s">
        <v>18</v>
      </c>
      <c r="C4" s="20" t="n">
        <v>1500</v>
      </c>
      <c r="D4" s="16"/>
      <c r="E4" s="17"/>
      <c r="F4" s="22"/>
      <c r="G4" s="17"/>
      <c r="H4" s="23"/>
      <c r="I4" s="17"/>
      <c r="J4" s="17"/>
      <c r="K4" s="23"/>
      <c r="L4" s="17"/>
      <c r="M4" s="18"/>
      <c r="N4" s="19"/>
      <c r="O4" s="19"/>
      <c r="P4" s="19"/>
    </row>
    <row r="5" s="6" customFormat="true" ht="187" hidden="false" customHeight="false" outlineLevel="0" collapsed="false">
      <c r="A5" s="24" t="n">
        <v>3</v>
      </c>
      <c r="B5" s="25" t="s">
        <v>19</v>
      </c>
      <c r="C5" s="24" t="n">
        <v>650</v>
      </c>
      <c r="D5" s="16"/>
      <c r="E5" s="17"/>
      <c r="F5" s="22"/>
      <c r="G5" s="17"/>
      <c r="H5" s="23"/>
      <c r="I5" s="17"/>
      <c r="J5" s="17"/>
      <c r="K5" s="23"/>
      <c r="L5" s="17"/>
      <c r="M5" s="18"/>
      <c r="N5" s="19"/>
      <c r="O5" s="19"/>
      <c r="P5" s="19"/>
    </row>
    <row r="6" s="6" customFormat="true" ht="157.9" hidden="false" customHeight="false" outlineLevel="0" collapsed="false">
      <c r="A6" s="24" t="n">
        <v>4</v>
      </c>
      <c r="B6" s="25" t="s">
        <v>20</v>
      </c>
      <c r="C6" s="24" t="n">
        <v>600</v>
      </c>
      <c r="D6" s="16"/>
      <c r="E6" s="17"/>
      <c r="F6" s="22"/>
      <c r="G6" s="17"/>
      <c r="H6" s="23"/>
      <c r="I6" s="17"/>
      <c r="J6" s="17"/>
      <c r="K6" s="23"/>
      <c r="L6" s="17"/>
      <c r="M6" s="18"/>
      <c r="N6" s="19"/>
      <c r="O6" s="19"/>
      <c r="P6" s="19"/>
    </row>
    <row r="7" s="6" customFormat="true" ht="137.6" hidden="false" customHeight="false" outlineLevel="0" collapsed="false">
      <c r="A7" s="24" t="n">
        <v>5</v>
      </c>
      <c r="B7" s="25" t="s">
        <v>21</v>
      </c>
      <c r="C7" s="24" t="n">
        <v>600</v>
      </c>
      <c r="D7" s="16"/>
      <c r="E7" s="17"/>
      <c r="F7" s="22"/>
      <c r="G7" s="17"/>
      <c r="H7" s="23"/>
      <c r="I7" s="17"/>
      <c r="J7" s="17"/>
      <c r="K7" s="23"/>
      <c r="L7" s="17"/>
      <c r="M7" s="18"/>
      <c r="N7" s="19"/>
      <c r="O7" s="19"/>
      <c r="P7" s="19"/>
    </row>
    <row r="8" s="33" customFormat="true" ht="88.2" hidden="false" customHeight="false" outlineLevel="0" collapsed="false">
      <c r="A8" s="26" t="n">
        <v>6</v>
      </c>
      <c r="B8" s="27" t="s">
        <v>22</v>
      </c>
      <c r="C8" s="28" t="n">
        <v>100</v>
      </c>
      <c r="D8" s="29"/>
      <c r="E8" s="30"/>
      <c r="F8" s="31"/>
      <c r="G8" s="29"/>
      <c r="H8" s="29"/>
      <c r="I8" s="17"/>
      <c r="J8" s="17"/>
      <c r="K8" s="29"/>
      <c r="L8" s="17"/>
      <c r="M8" s="29" t="n">
        <f aca="false">J8+K8</f>
        <v>0</v>
      </c>
      <c r="N8" s="29"/>
      <c r="O8" s="30"/>
      <c r="P8" s="26"/>
      <c r="Q8" s="32"/>
    </row>
    <row r="9" s="6" customFormat="true" ht="298.2" hidden="false" customHeight="false" outlineLevel="0" collapsed="false">
      <c r="A9" s="24" t="n">
        <v>7</v>
      </c>
      <c r="B9" s="25" t="s">
        <v>23</v>
      </c>
      <c r="C9" s="24" t="n">
        <v>30</v>
      </c>
      <c r="D9" s="16"/>
      <c r="E9" s="17"/>
      <c r="F9" s="22"/>
      <c r="G9" s="17"/>
      <c r="H9" s="23"/>
      <c r="I9" s="17"/>
      <c r="J9" s="34"/>
      <c r="K9" s="23"/>
      <c r="L9" s="17"/>
      <c r="M9" s="18"/>
      <c r="N9" s="19"/>
      <c r="O9" s="19"/>
      <c r="P9" s="19"/>
    </row>
    <row r="10" customFormat="false" ht="12.8" hidden="false" customHeight="false" outlineLevel="0" collapsed="false">
      <c r="A10" s="35"/>
      <c r="B10" s="36"/>
      <c r="C10" s="35"/>
      <c r="D10" s="37"/>
      <c r="E10" s="38"/>
      <c r="F10" s="38"/>
      <c r="G10" s="39" t="s">
        <v>24</v>
      </c>
      <c r="H10" s="16"/>
      <c r="I10" s="23"/>
      <c r="J10" s="23"/>
      <c r="K10" s="23"/>
      <c r="L10" s="23"/>
      <c r="M10" s="12"/>
      <c r="N10" s="40"/>
      <c r="O10" s="40"/>
      <c r="P10" s="40"/>
    </row>
    <row r="11" customFormat="false" ht="12.8" hidden="false" customHeight="false" outlineLevel="0" collapsed="false">
      <c r="A11" s="35"/>
      <c r="B11" s="36"/>
      <c r="C11" s="35"/>
      <c r="D11" s="37"/>
      <c r="E11" s="38"/>
      <c r="F11" s="38"/>
      <c r="G11" s="41"/>
      <c r="H11" s="37"/>
      <c r="I11" s="41"/>
      <c r="J11" s="41"/>
      <c r="K11" s="37"/>
      <c r="L11" s="41"/>
      <c r="M11" s="12"/>
      <c r="N11" s="40"/>
      <c r="O11" s="40"/>
      <c r="P11" s="40"/>
    </row>
    <row r="12" customFormat="false" ht="14.1" hidden="false" customHeight="false" outlineLevel="0" collapsed="false">
      <c r="A12" s="35"/>
      <c r="B12" s="36" t="s">
        <v>25</v>
      </c>
      <c r="C12" s="35"/>
      <c r="D12" s="37"/>
      <c r="E12" s="38"/>
      <c r="F12" s="38"/>
      <c r="G12" s="41"/>
      <c r="H12" s="37"/>
      <c r="I12" s="41"/>
      <c r="J12" s="41"/>
      <c r="K12" s="37"/>
      <c r="L12" s="41"/>
      <c r="M12" s="12"/>
      <c r="N12" s="40"/>
      <c r="O12" s="40"/>
      <c r="P12" s="40"/>
    </row>
    <row r="13" s="13" customFormat="true" ht="111.2" hidden="false" customHeight="true" outlineLevel="0" collapsed="false">
      <c r="A13" s="14" t="s">
        <v>3</v>
      </c>
      <c r="B13" s="15" t="s">
        <v>4</v>
      </c>
      <c r="C13" s="16" t="s">
        <v>5</v>
      </c>
      <c r="D13" s="15" t="s">
        <v>6</v>
      </c>
      <c r="E13" s="15" t="s">
        <v>7</v>
      </c>
      <c r="F13" s="15" t="s">
        <v>8</v>
      </c>
      <c r="G13" s="17" t="s">
        <v>9</v>
      </c>
      <c r="H13" s="16"/>
      <c r="I13" s="15" t="s">
        <v>26</v>
      </c>
      <c r="J13" s="15" t="s">
        <v>11</v>
      </c>
      <c r="K13" s="16"/>
      <c r="L13" s="17" t="s">
        <v>12</v>
      </c>
      <c r="M13" s="18"/>
      <c r="N13" s="19" t="s">
        <v>13</v>
      </c>
      <c r="O13" s="19" t="s">
        <v>14</v>
      </c>
      <c r="P13" s="19" t="s">
        <v>27</v>
      </c>
    </row>
    <row r="14" s="6" customFormat="true" ht="26.45" hidden="false" customHeight="false" outlineLevel="0" collapsed="false">
      <c r="A14" s="20" t="n">
        <v>1</v>
      </c>
      <c r="B14" s="21" t="s">
        <v>28</v>
      </c>
      <c r="C14" s="42" t="n">
        <v>20</v>
      </c>
      <c r="D14" s="16"/>
      <c r="E14" s="43"/>
      <c r="F14" s="44"/>
      <c r="G14" s="23"/>
      <c r="H14" s="16"/>
      <c r="I14" s="23"/>
      <c r="J14" s="23"/>
      <c r="K14" s="23"/>
      <c r="L14" s="23"/>
      <c r="M14" s="45"/>
      <c r="N14" s="45"/>
      <c r="O14" s="45"/>
      <c r="P14" s="45"/>
    </row>
    <row r="15" customFormat="false" ht="14.1" hidden="false" customHeight="false" outlineLevel="0" collapsed="false">
      <c r="A15" s="20" t="n">
        <v>2</v>
      </c>
      <c r="B15" s="21" t="s">
        <v>29</v>
      </c>
      <c r="C15" s="42" t="n">
        <v>25</v>
      </c>
      <c r="D15" s="16"/>
      <c r="E15" s="43"/>
      <c r="F15" s="44"/>
      <c r="G15" s="23"/>
      <c r="H15" s="16"/>
      <c r="I15" s="23"/>
      <c r="J15" s="23"/>
      <c r="K15" s="23"/>
      <c r="L15" s="23"/>
      <c r="M15" s="45"/>
      <c r="N15" s="45"/>
      <c r="O15" s="45"/>
      <c r="P15" s="45"/>
    </row>
    <row r="16" customFormat="false" ht="26.45" hidden="false" customHeight="false" outlineLevel="0" collapsed="false">
      <c r="A16" s="20" t="n">
        <v>3</v>
      </c>
      <c r="B16" s="21" t="s">
        <v>30</v>
      </c>
      <c r="C16" s="42" t="n">
        <v>10</v>
      </c>
      <c r="D16" s="16"/>
      <c r="E16" s="43"/>
      <c r="F16" s="44"/>
      <c r="G16" s="23"/>
      <c r="H16" s="16"/>
      <c r="I16" s="23"/>
      <c r="J16" s="23"/>
      <c r="K16" s="23"/>
      <c r="L16" s="23"/>
      <c r="M16" s="45"/>
      <c r="N16" s="45"/>
      <c r="O16" s="45"/>
      <c r="P16" s="45"/>
    </row>
    <row r="17" customFormat="false" ht="26.45" hidden="false" customHeight="false" outlineLevel="0" collapsed="false">
      <c r="A17" s="20" t="n">
        <v>4</v>
      </c>
      <c r="B17" s="21" t="s">
        <v>31</v>
      </c>
      <c r="C17" s="42" t="n">
        <v>15</v>
      </c>
      <c r="D17" s="16"/>
      <c r="E17" s="43"/>
      <c r="F17" s="44"/>
      <c r="G17" s="23"/>
      <c r="H17" s="16"/>
      <c r="I17" s="23"/>
      <c r="J17" s="23"/>
      <c r="K17" s="23"/>
      <c r="L17" s="23"/>
      <c r="M17" s="45"/>
      <c r="N17" s="45"/>
      <c r="O17" s="45"/>
      <c r="P17" s="45"/>
    </row>
    <row r="18" customFormat="false" ht="26.45" hidden="false" customHeight="false" outlineLevel="0" collapsed="false">
      <c r="A18" s="20" t="n">
        <v>5</v>
      </c>
      <c r="B18" s="46" t="s">
        <v>32</v>
      </c>
      <c r="C18" s="42" t="n">
        <v>60</v>
      </c>
      <c r="D18" s="16"/>
      <c r="E18" s="43"/>
      <c r="F18" s="44"/>
      <c r="G18" s="23"/>
      <c r="H18" s="16"/>
      <c r="I18" s="23"/>
      <c r="J18" s="23"/>
      <c r="K18" s="23"/>
      <c r="L18" s="23"/>
      <c r="M18" s="45"/>
      <c r="N18" s="45"/>
      <c r="O18" s="45"/>
      <c r="P18" s="45"/>
    </row>
    <row r="19" customFormat="false" ht="12.8" hidden="false" customHeight="false" outlineLevel="0" collapsed="false">
      <c r="A19" s="20" t="n">
        <v>6</v>
      </c>
      <c r="B19" s="47" t="s">
        <v>33</v>
      </c>
      <c r="C19" s="42" t="n">
        <v>5</v>
      </c>
      <c r="D19" s="16"/>
      <c r="E19" s="43"/>
      <c r="F19" s="44"/>
      <c r="G19" s="23"/>
      <c r="H19" s="16"/>
      <c r="I19" s="23"/>
      <c r="J19" s="23"/>
      <c r="K19" s="23"/>
      <c r="L19" s="23"/>
      <c r="M19" s="45"/>
      <c r="N19" s="45"/>
      <c r="O19" s="45"/>
      <c r="P19" s="45"/>
    </row>
    <row r="20" customFormat="false" ht="12.8" hidden="false" customHeight="false" outlineLevel="0" collapsed="false">
      <c r="G20" s="39" t="s">
        <v>24</v>
      </c>
      <c r="H20" s="16"/>
      <c r="I20" s="23"/>
      <c r="J20" s="23"/>
      <c r="K20" s="23"/>
      <c r="L20" s="23"/>
    </row>
    <row r="21" s="40" customFormat="true" ht="12.8" hidden="false" customHeight="false" outlineLevel="0" collapsed="false">
      <c r="A21" s="48"/>
      <c r="B21" s="2"/>
      <c r="C21" s="49"/>
      <c r="D21" s="49"/>
      <c r="E21" s="49"/>
      <c r="F21" s="49"/>
      <c r="G21" s="50"/>
      <c r="H21" s="49"/>
      <c r="I21" s="49"/>
      <c r="J21" s="49"/>
      <c r="K21" s="49"/>
      <c r="L21" s="50"/>
      <c r="M21" s="51"/>
      <c r="N21" s="51"/>
    </row>
    <row r="22" s="6" customFormat="true" ht="14.1" hidden="false" customHeight="false" outlineLevel="0" collapsed="false">
      <c r="A22" s="1"/>
      <c r="B22" s="2" t="s">
        <v>34</v>
      </c>
      <c r="C22" s="3"/>
      <c r="D22" s="3"/>
      <c r="E22" s="3"/>
      <c r="F22" s="3"/>
      <c r="G22" s="4"/>
      <c r="H22" s="3"/>
      <c r="I22" s="3"/>
      <c r="J22" s="3"/>
      <c r="K22" s="3"/>
      <c r="L22" s="4"/>
      <c r="M22" s="5"/>
      <c r="N22" s="5"/>
    </row>
    <row r="23" s="13" customFormat="true" ht="63.5" hidden="false" customHeight="false" outlineLevel="0" collapsed="false">
      <c r="A23" s="14" t="s">
        <v>3</v>
      </c>
      <c r="B23" s="15" t="s">
        <v>4</v>
      </c>
      <c r="C23" s="16" t="s">
        <v>5</v>
      </c>
      <c r="D23" s="15" t="s">
        <v>6</v>
      </c>
      <c r="E23" s="15" t="s">
        <v>7</v>
      </c>
      <c r="F23" s="15" t="s">
        <v>8</v>
      </c>
      <c r="G23" s="17" t="s">
        <v>9</v>
      </c>
      <c r="H23" s="16"/>
      <c r="I23" s="15" t="s">
        <v>26</v>
      </c>
      <c r="J23" s="15" t="s">
        <v>11</v>
      </c>
      <c r="K23" s="16"/>
      <c r="L23" s="17" t="s">
        <v>12</v>
      </c>
      <c r="M23" s="18"/>
      <c r="N23" s="19" t="s">
        <v>13</v>
      </c>
      <c r="O23" s="19" t="s">
        <v>14</v>
      </c>
      <c r="P23" s="19" t="s">
        <v>27</v>
      </c>
    </row>
    <row r="24" s="6" customFormat="true" ht="100.55" hidden="false" customHeight="false" outlineLevel="0" collapsed="false">
      <c r="A24" s="14" t="n">
        <v>1</v>
      </c>
      <c r="B24" s="52" t="s">
        <v>35</v>
      </c>
      <c r="C24" s="16" t="n">
        <v>150</v>
      </c>
      <c r="D24" s="16"/>
      <c r="E24" s="23"/>
      <c r="F24" s="22"/>
      <c r="G24" s="23"/>
      <c r="H24" s="16"/>
      <c r="I24" s="17"/>
      <c r="J24" s="17"/>
      <c r="K24" s="16"/>
      <c r="L24" s="17"/>
      <c r="M24" s="45"/>
      <c r="N24" s="45"/>
      <c r="O24" s="45"/>
      <c r="P24" s="45"/>
    </row>
    <row r="25" s="54" customFormat="true" ht="125.25" hidden="false" customHeight="false" outlineLevel="0" collapsed="false">
      <c r="A25" s="14" t="n">
        <v>2</v>
      </c>
      <c r="B25" s="53" t="s">
        <v>36</v>
      </c>
      <c r="C25" s="16" t="n">
        <v>500</v>
      </c>
      <c r="D25" s="16"/>
      <c r="E25" s="17"/>
      <c r="F25" s="22"/>
      <c r="G25" s="17"/>
      <c r="H25" s="16"/>
      <c r="I25" s="17"/>
      <c r="J25" s="17"/>
      <c r="K25" s="16"/>
      <c r="L25" s="17"/>
      <c r="M25" s="18"/>
      <c r="N25" s="19"/>
      <c r="O25" s="19"/>
      <c r="P25" s="19"/>
    </row>
    <row r="26" s="6" customFormat="true" ht="199.4" hidden="false" customHeight="false" outlineLevel="0" collapsed="false">
      <c r="A26" s="14" t="n">
        <v>3</v>
      </c>
      <c r="B26" s="53" t="s">
        <v>37</v>
      </c>
      <c r="C26" s="16" t="n">
        <v>2000</v>
      </c>
      <c r="D26" s="55"/>
      <c r="E26" s="23"/>
      <c r="F26" s="22"/>
      <c r="G26" s="23"/>
      <c r="H26" s="17"/>
      <c r="I26" s="17"/>
      <c r="J26" s="17"/>
      <c r="K26" s="19"/>
      <c r="L26" s="17"/>
      <c r="M26" s="56"/>
      <c r="N26" s="19"/>
      <c r="O26" s="19"/>
      <c r="P26" s="19"/>
    </row>
    <row r="27" s="6" customFormat="true" ht="12.8" hidden="false" customHeight="false" outlineLevel="0" collapsed="false">
      <c r="A27" s="57"/>
      <c r="B27" s="58"/>
      <c r="C27" s="37"/>
      <c r="D27" s="59"/>
      <c r="E27" s="60"/>
      <c r="F27" s="61"/>
      <c r="G27" s="60"/>
      <c r="H27" s="17"/>
      <c r="I27" s="39" t="s">
        <v>24</v>
      </c>
      <c r="J27" s="16"/>
      <c r="K27" s="23"/>
      <c r="L27" s="23"/>
      <c r="M27" s="23"/>
      <c r="N27" s="23"/>
      <c r="O27" s="40"/>
      <c r="P27" s="40"/>
    </row>
    <row r="28" customFormat="false" ht="12.8" hidden="false" customHeight="false" outlineLevel="0" collapsed="false">
      <c r="I28" s="4"/>
      <c r="J28" s="4"/>
      <c r="K28" s="4"/>
    </row>
    <row r="30" s="6" customFormat="true" ht="14.1" hidden="false" customHeight="false" outlineLevel="0" collapsed="false">
      <c r="A30" s="1"/>
      <c r="B30" s="2" t="s">
        <v>38</v>
      </c>
      <c r="C30" s="3"/>
      <c r="D30" s="3"/>
      <c r="E30" s="3"/>
      <c r="F30" s="3"/>
      <c r="G30" s="4"/>
      <c r="H30" s="3"/>
      <c r="I30" s="3"/>
      <c r="J30" s="3"/>
      <c r="K30" s="3"/>
      <c r="L30" s="4"/>
      <c r="M30" s="5"/>
      <c r="N30" s="5"/>
    </row>
    <row r="31" s="13" customFormat="true" ht="63.5" hidden="false" customHeight="false" outlineLevel="0" collapsed="false">
      <c r="A31" s="14" t="s">
        <v>3</v>
      </c>
      <c r="B31" s="15" t="s">
        <v>4</v>
      </c>
      <c r="C31" s="16" t="s">
        <v>5</v>
      </c>
      <c r="D31" s="15" t="s">
        <v>6</v>
      </c>
      <c r="E31" s="15" t="s">
        <v>7</v>
      </c>
      <c r="F31" s="15" t="s">
        <v>8</v>
      </c>
      <c r="G31" s="17" t="s">
        <v>9</v>
      </c>
      <c r="H31" s="16"/>
      <c r="I31" s="15" t="s">
        <v>26</v>
      </c>
      <c r="J31" s="15" t="s">
        <v>11</v>
      </c>
      <c r="K31" s="16"/>
      <c r="L31" s="17" t="s">
        <v>12</v>
      </c>
      <c r="M31" s="18"/>
      <c r="N31" s="19" t="s">
        <v>13</v>
      </c>
      <c r="O31" s="19" t="s">
        <v>14</v>
      </c>
      <c r="P31" s="19" t="s">
        <v>27</v>
      </c>
    </row>
    <row r="32" s="54" customFormat="true" ht="100.55" hidden="false" customHeight="false" outlineLevel="0" collapsed="false">
      <c r="A32" s="20" t="n">
        <v>1</v>
      </c>
      <c r="B32" s="46" t="s">
        <v>39</v>
      </c>
      <c r="C32" s="62" t="n">
        <v>3000</v>
      </c>
      <c r="D32" s="16"/>
      <c r="E32" s="17"/>
      <c r="F32" s="22"/>
      <c r="G32" s="17"/>
      <c r="H32" s="16"/>
      <c r="I32" s="17"/>
      <c r="J32" s="17"/>
      <c r="K32" s="16"/>
      <c r="L32" s="17"/>
      <c r="M32" s="18"/>
      <c r="N32" s="19"/>
      <c r="O32" s="19"/>
      <c r="P32" s="19"/>
    </row>
    <row r="33" customFormat="false" ht="51.15" hidden="false" customHeight="false" outlineLevel="0" collapsed="false">
      <c r="A33" s="20" t="n">
        <v>2</v>
      </c>
      <c r="B33" s="21" t="s">
        <v>40</v>
      </c>
      <c r="C33" s="20" t="n">
        <v>800</v>
      </c>
      <c r="D33" s="16"/>
      <c r="E33" s="17"/>
      <c r="F33" s="22"/>
      <c r="G33" s="17"/>
      <c r="H33" s="16"/>
      <c r="I33" s="17"/>
      <c r="J33" s="17"/>
      <c r="K33" s="16"/>
      <c r="L33" s="17"/>
      <c r="M33" s="18"/>
      <c r="N33" s="19"/>
      <c r="O33" s="19"/>
      <c r="P33" s="19"/>
    </row>
    <row r="34" customFormat="false" ht="63.5" hidden="false" customHeight="false" outlineLevel="0" collapsed="false">
      <c r="A34" s="20" t="n">
        <v>3</v>
      </c>
      <c r="B34" s="21" t="s">
        <v>41</v>
      </c>
      <c r="C34" s="20" t="n">
        <v>200</v>
      </c>
      <c r="D34" s="16"/>
      <c r="E34" s="17"/>
      <c r="F34" s="22"/>
      <c r="G34" s="17"/>
      <c r="H34" s="16"/>
      <c r="I34" s="17"/>
      <c r="J34" s="17"/>
      <c r="K34" s="16"/>
      <c r="L34" s="17"/>
      <c r="M34" s="18"/>
      <c r="N34" s="19"/>
      <c r="O34" s="19"/>
      <c r="P34" s="19"/>
    </row>
    <row r="35" customFormat="false" ht="88.2" hidden="false" customHeight="false" outlineLevel="0" collapsed="false">
      <c r="A35" s="20" t="n">
        <v>4</v>
      </c>
      <c r="B35" s="21" t="s">
        <v>42</v>
      </c>
      <c r="C35" s="20" t="n">
        <v>200</v>
      </c>
      <c r="D35" s="16"/>
      <c r="E35" s="17"/>
      <c r="F35" s="22"/>
      <c r="G35" s="17"/>
      <c r="H35" s="16"/>
      <c r="I35" s="17"/>
      <c r="J35" s="17"/>
      <c r="K35" s="16"/>
      <c r="L35" s="17"/>
      <c r="M35" s="18"/>
      <c r="N35" s="19"/>
      <c r="O35" s="19"/>
      <c r="P35" s="19"/>
    </row>
    <row r="36" s="6" customFormat="true" ht="51.15" hidden="false" customHeight="false" outlineLevel="0" collapsed="false">
      <c r="A36" s="14" t="n">
        <v>5</v>
      </c>
      <c r="B36" s="63" t="s">
        <v>43</v>
      </c>
      <c r="C36" s="16" t="n">
        <v>450</v>
      </c>
      <c r="D36" s="16"/>
      <c r="E36" s="23"/>
      <c r="F36" s="22"/>
      <c r="G36" s="23"/>
      <c r="H36" s="16"/>
      <c r="I36" s="17"/>
      <c r="J36" s="17"/>
      <c r="K36" s="16"/>
      <c r="L36" s="17"/>
      <c r="M36" s="45"/>
      <c r="N36" s="45"/>
      <c r="O36" s="45"/>
      <c r="P36" s="45"/>
    </row>
    <row r="37" s="54" customFormat="true" ht="88.2" hidden="false" customHeight="false" outlineLevel="0" collapsed="false">
      <c r="A37" s="64" t="n">
        <v>6</v>
      </c>
      <c r="B37" s="19" t="s">
        <v>44</v>
      </c>
      <c r="C37" s="65" t="n">
        <v>800</v>
      </c>
      <c r="D37" s="66"/>
      <c r="E37" s="67"/>
      <c r="F37" s="68"/>
      <c r="G37" s="67"/>
      <c r="H37" s="69"/>
      <c r="I37" s="67"/>
      <c r="J37" s="67"/>
      <c r="K37" s="69"/>
      <c r="L37" s="67"/>
      <c r="M37" s="45"/>
      <c r="N37" s="45"/>
      <c r="O37" s="45"/>
      <c r="P37" s="45"/>
    </row>
    <row r="38" customFormat="false" ht="75.85" hidden="false" customHeight="false" outlineLevel="0" collapsed="false">
      <c r="A38" s="70" t="n">
        <v>7</v>
      </c>
      <c r="B38" s="25" t="s">
        <v>45</v>
      </c>
      <c r="C38" s="24" t="n">
        <v>200</v>
      </c>
      <c r="D38" s="16"/>
      <c r="E38" s="17"/>
      <c r="F38" s="22"/>
      <c r="G38" s="17"/>
      <c r="H38" s="16"/>
      <c r="I38" s="17"/>
      <c r="J38" s="17"/>
      <c r="K38" s="17"/>
      <c r="L38" s="17"/>
      <c r="M38" s="18"/>
      <c r="N38" s="19"/>
      <c r="O38" s="19"/>
      <c r="P38" s="19"/>
    </row>
    <row r="39" customFormat="false" ht="12.8" hidden="false" customHeight="false" outlineLevel="0" collapsed="false">
      <c r="I39" s="39" t="s">
        <v>24</v>
      </c>
      <c r="J39" s="16"/>
      <c r="K39" s="23"/>
      <c r="L39" s="23"/>
      <c r="M39" s="23"/>
      <c r="N39" s="23"/>
    </row>
    <row r="41" s="6" customFormat="true" ht="14.1" hidden="false" customHeight="false" outlineLevel="0" collapsed="false">
      <c r="A41" s="1"/>
      <c r="B41" s="2" t="s">
        <v>46</v>
      </c>
      <c r="C41" s="3"/>
      <c r="D41" s="3"/>
      <c r="E41" s="3"/>
      <c r="F41" s="3"/>
      <c r="G41" s="4"/>
      <c r="H41" s="3"/>
      <c r="I41" s="3"/>
      <c r="J41" s="3"/>
      <c r="K41" s="3"/>
      <c r="L41" s="4"/>
      <c r="M41" s="5"/>
      <c r="N41" s="5"/>
    </row>
    <row r="42" s="13" customFormat="true" ht="63.5" hidden="false" customHeight="false" outlineLevel="0" collapsed="false">
      <c r="A42" s="14" t="s">
        <v>3</v>
      </c>
      <c r="B42" s="15" t="s">
        <v>4</v>
      </c>
      <c r="C42" s="16" t="s">
        <v>5</v>
      </c>
      <c r="D42" s="15" t="s">
        <v>6</v>
      </c>
      <c r="E42" s="15" t="s">
        <v>7</v>
      </c>
      <c r="F42" s="15" t="s">
        <v>8</v>
      </c>
      <c r="G42" s="17" t="s">
        <v>9</v>
      </c>
      <c r="H42" s="16"/>
      <c r="I42" s="15" t="s">
        <v>26</v>
      </c>
      <c r="J42" s="15" t="s">
        <v>11</v>
      </c>
      <c r="K42" s="16"/>
      <c r="L42" s="17" t="s">
        <v>12</v>
      </c>
      <c r="M42" s="18"/>
      <c r="N42" s="19" t="s">
        <v>13</v>
      </c>
      <c r="O42" s="19" t="s">
        <v>14</v>
      </c>
      <c r="P42" s="19" t="s">
        <v>27</v>
      </c>
    </row>
    <row r="43" s="78" customFormat="true" ht="137.6" hidden="false" customHeight="false" outlineLevel="0" collapsed="false">
      <c r="A43" s="71" t="n">
        <v>1</v>
      </c>
      <c r="B43" s="52" t="s">
        <v>47</v>
      </c>
      <c r="C43" s="72" t="n">
        <v>250</v>
      </c>
      <c r="D43" s="72"/>
      <c r="E43" s="73"/>
      <c r="F43" s="74"/>
      <c r="G43" s="75"/>
      <c r="H43" s="76"/>
      <c r="I43" s="73"/>
      <c r="J43" s="73"/>
      <c r="K43" s="73"/>
      <c r="L43" s="73"/>
      <c r="M43" s="77"/>
      <c r="N43" s="77"/>
      <c r="O43" s="77"/>
      <c r="P43" s="77"/>
    </row>
    <row r="44" s="12" customFormat="true" ht="75.85" hidden="false" customHeight="false" outlineLevel="0" collapsed="false">
      <c r="A44" s="14" t="n">
        <v>2</v>
      </c>
      <c r="B44" s="63" t="s">
        <v>48</v>
      </c>
      <c r="C44" s="79"/>
      <c r="D44" s="80"/>
      <c r="E44" s="23"/>
      <c r="F44" s="44"/>
      <c r="G44" s="39"/>
      <c r="H44" s="80"/>
      <c r="I44" s="23"/>
      <c r="J44" s="23"/>
      <c r="K44" s="80"/>
      <c r="L44" s="23"/>
      <c r="M44" s="18"/>
      <c r="N44" s="18"/>
      <c r="O44" s="18"/>
      <c r="P44" s="18"/>
    </row>
    <row r="45" customFormat="false" ht="51.15" hidden="false" customHeight="false" outlineLevel="0" collapsed="false">
      <c r="A45" s="14" t="s">
        <v>49</v>
      </c>
      <c r="B45" s="63" t="s">
        <v>50</v>
      </c>
      <c r="C45" s="79" t="n">
        <v>700</v>
      </c>
      <c r="D45" s="80"/>
      <c r="E45" s="23"/>
      <c r="F45" s="44"/>
      <c r="G45" s="39"/>
      <c r="H45" s="80"/>
      <c r="I45" s="23"/>
      <c r="J45" s="23"/>
      <c r="K45" s="80"/>
      <c r="L45" s="23"/>
      <c r="M45" s="18"/>
      <c r="N45" s="45"/>
      <c r="O45" s="18"/>
      <c r="P45" s="18"/>
    </row>
    <row r="46" customFormat="false" ht="26.45" hidden="false" customHeight="false" outlineLevel="0" collapsed="false">
      <c r="A46" s="14" t="s">
        <v>51</v>
      </c>
      <c r="B46" s="63" t="s">
        <v>52</v>
      </c>
      <c r="C46" s="79" t="n">
        <v>1300</v>
      </c>
      <c r="D46" s="80"/>
      <c r="E46" s="23"/>
      <c r="F46" s="44"/>
      <c r="G46" s="39"/>
      <c r="H46" s="80"/>
      <c r="I46" s="23"/>
      <c r="J46" s="23"/>
      <c r="K46" s="80"/>
      <c r="L46" s="23"/>
      <c r="M46" s="18"/>
      <c r="N46" s="45"/>
      <c r="O46" s="18"/>
      <c r="P46" s="18"/>
    </row>
    <row r="47" customFormat="false" ht="12.8" hidden="false" customHeight="false" outlineLevel="0" collapsed="false">
      <c r="I47" s="39" t="s">
        <v>24</v>
      </c>
      <c r="J47" s="16"/>
      <c r="K47" s="23"/>
      <c r="L47" s="23"/>
      <c r="M47" s="23"/>
      <c r="N47" s="23"/>
    </row>
    <row r="49" s="6" customFormat="true" ht="14.1" hidden="false" customHeight="false" outlineLevel="0" collapsed="false">
      <c r="A49" s="1"/>
      <c r="B49" s="2" t="s">
        <v>53</v>
      </c>
      <c r="C49" s="3"/>
      <c r="D49" s="3"/>
      <c r="E49" s="3"/>
      <c r="F49" s="3"/>
      <c r="G49" s="4"/>
      <c r="H49" s="3"/>
      <c r="I49" s="3"/>
      <c r="J49" s="3"/>
      <c r="K49" s="3"/>
      <c r="L49" s="4"/>
      <c r="M49" s="5"/>
      <c r="N49" s="5"/>
    </row>
    <row r="50" s="13" customFormat="true" ht="63.5" hidden="false" customHeight="false" outlineLevel="0" collapsed="false">
      <c r="A50" s="14" t="s">
        <v>3</v>
      </c>
      <c r="B50" s="15" t="s">
        <v>4</v>
      </c>
      <c r="C50" s="16" t="s">
        <v>5</v>
      </c>
      <c r="D50" s="15" t="s">
        <v>6</v>
      </c>
      <c r="E50" s="15" t="s">
        <v>7</v>
      </c>
      <c r="F50" s="15" t="s">
        <v>8</v>
      </c>
      <c r="G50" s="17" t="s">
        <v>9</v>
      </c>
      <c r="H50" s="16"/>
      <c r="I50" s="15" t="s">
        <v>26</v>
      </c>
      <c r="J50" s="15" t="s">
        <v>11</v>
      </c>
      <c r="K50" s="16"/>
      <c r="L50" s="17" t="s">
        <v>12</v>
      </c>
      <c r="M50" s="18"/>
      <c r="N50" s="19" t="s">
        <v>13</v>
      </c>
      <c r="O50" s="19" t="s">
        <v>14</v>
      </c>
      <c r="P50" s="19" t="s">
        <v>27</v>
      </c>
    </row>
    <row r="51" s="6" customFormat="true" ht="88.2" hidden="false" customHeight="false" outlineLevel="0" collapsed="false">
      <c r="A51" s="81" t="n">
        <v>1</v>
      </c>
      <c r="B51" s="82" t="s">
        <v>54</v>
      </c>
      <c r="C51" s="83" t="n">
        <v>500</v>
      </c>
      <c r="D51" s="16"/>
      <c r="E51" s="23"/>
      <c r="F51" s="22"/>
      <c r="G51" s="23"/>
      <c r="H51" s="16"/>
      <c r="I51" s="67"/>
      <c r="J51" s="67"/>
      <c r="K51" s="16"/>
      <c r="L51" s="17"/>
      <c r="M51" s="84"/>
      <c r="N51" s="84"/>
      <c r="O51" s="84"/>
      <c r="P51" s="84"/>
    </row>
    <row r="52" customFormat="false" ht="74.1" hidden="false" customHeight="false" outlineLevel="0" collapsed="false">
      <c r="A52" s="81" t="n">
        <v>2</v>
      </c>
      <c r="B52" s="82" t="s">
        <v>55</v>
      </c>
      <c r="C52" s="16" t="n">
        <v>500</v>
      </c>
      <c r="D52" s="16"/>
      <c r="E52" s="23"/>
      <c r="F52" s="22"/>
      <c r="G52" s="23"/>
      <c r="H52" s="16"/>
      <c r="I52" s="67"/>
      <c r="J52" s="67"/>
      <c r="K52" s="16"/>
      <c r="L52" s="17"/>
      <c r="M52" s="84"/>
      <c r="N52" s="84"/>
      <c r="O52" s="84"/>
      <c r="P52" s="84"/>
    </row>
    <row r="53" customFormat="false" ht="12.8" hidden="false" customHeight="false" outlineLevel="0" collapsed="false">
      <c r="I53" s="39" t="s">
        <v>24</v>
      </c>
      <c r="J53" s="16"/>
      <c r="K53" s="23"/>
      <c r="L53" s="23"/>
      <c r="M53" s="23"/>
      <c r="N53" s="23"/>
    </row>
    <row r="55" s="6" customFormat="true" ht="14.1" hidden="false" customHeight="false" outlineLevel="0" collapsed="false">
      <c r="A55" s="1"/>
      <c r="B55" s="2" t="s">
        <v>56</v>
      </c>
      <c r="C55" s="3"/>
      <c r="D55" s="3"/>
      <c r="E55" s="3"/>
      <c r="F55" s="3"/>
      <c r="G55" s="4"/>
      <c r="H55" s="3"/>
      <c r="I55" s="3"/>
      <c r="J55" s="3"/>
      <c r="K55" s="3"/>
      <c r="L55" s="4"/>
      <c r="M55" s="5"/>
      <c r="N55" s="5"/>
    </row>
    <row r="56" s="13" customFormat="true" ht="63.5" hidden="false" customHeight="false" outlineLevel="0" collapsed="false">
      <c r="A56" s="14" t="s">
        <v>3</v>
      </c>
      <c r="B56" s="15" t="s">
        <v>4</v>
      </c>
      <c r="C56" s="16" t="s">
        <v>5</v>
      </c>
      <c r="D56" s="15" t="s">
        <v>6</v>
      </c>
      <c r="E56" s="15" t="s">
        <v>7</v>
      </c>
      <c r="F56" s="15" t="s">
        <v>8</v>
      </c>
      <c r="G56" s="17" t="s">
        <v>9</v>
      </c>
      <c r="H56" s="16"/>
      <c r="I56" s="15" t="s">
        <v>26</v>
      </c>
      <c r="J56" s="15" t="s">
        <v>11</v>
      </c>
      <c r="K56" s="16"/>
      <c r="L56" s="17" t="s">
        <v>12</v>
      </c>
      <c r="M56" s="18"/>
      <c r="N56" s="19" t="s">
        <v>13</v>
      </c>
      <c r="O56" s="19" t="s">
        <v>14</v>
      </c>
      <c r="P56" s="19" t="s">
        <v>27</v>
      </c>
    </row>
    <row r="57" s="6" customFormat="true" ht="97.9" hidden="false" customHeight="false" outlineLevel="0" collapsed="false">
      <c r="A57" s="71" t="n">
        <v>1</v>
      </c>
      <c r="B57" s="52" t="s">
        <v>57</v>
      </c>
      <c r="C57" s="72" t="n">
        <v>200</v>
      </c>
      <c r="D57" s="72"/>
      <c r="E57" s="73"/>
      <c r="F57" s="74"/>
      <c r="G57" s="75"/>
      <c r="H57" s="76"/>
      <c r="I57" s="73"/>
      <c r="J57" s="73"/>
      <c r="K57" s="76"/>
      <c r="L57" s="73"/>
      <c r="M57" s="77"/>
      <c r="N57" s="85"/>
      <c r="O57" s="45"/>
      <c r="P57" s="45"/>
    </row>
    <row r="58" s="12" customFormat="true" ht="63.5" hidden="false" customHeight="false" outlineLevel="0" collapsed="false">
      <c r="A58" s="20" t="n">
        <v>2</v>
      </c>
      <c r="B58" s="21" t="s">
        <v>58</v>
      </c>
      <c r="C58" s="20" t="n">
        <v>10</v>
      </c>
      <c r="D58" s="16"/>
      <c r="E58" s="17"/>
      <c r="F58" s="22"/>
      <c r="G58" s="17"/>
      <c r="H58" s="16"/>
      <c r="I58" s="17"/>
      <c r="J58" s="17"/>
      <c r="K58" s="16"/>
      <c r="L58" s="17"/>
      <c r="M58" s="18"/>
      <c r="N58" s="19"/>
      <c r="O58" s="18"/>
      <c r="P58" s="18"/>
    </row>
    <row r="59" s="6" customFormat="true" ht="38.8" hidden="false" customHeight="false" outlineLevel="0" collapsed="false">
      <c r="A59" s="20" t="n">
        <v>3</v>
      </c>
      <c r="B59" s="19" t="s">
        <v>59</v>
      </c>
      <c r="C59" s="65" t="n">
        <v>800</v>
      </c>
      <c r="D59" s="65"/>
      <c r="E59" s="67"/>
      <c r="F59" s="68"/>
      <c r="G59" s="67"/>
      <c r="H59" s="69"/>
      <c r="I59" s="67"/>
      <c r="J59" s="67"/>
      <c r="K59" s="69"/>
      <c r="L59" s="67"/>
      <c r="M59" s="45"/>
      <c r="N59" s="45"/>
      <c r="O59" s="45"/>
      <c r="P59" s="45"/>
    </row>
    <row r="60" customFormat="false" ht="38.8" hidden="false" customHeight="false" outlineLevel="0" collapsed="false">
      <c r="A60" s="20" t="n">
        <v>4</v>
      </c>
      <c r="B60" s="19" t="s">
        <v>60</v>
      </c>
      <c r="C60" s="65" t="n">
        <v>80</v>
      </c>
      <c r="D60" s="65"/>
      <c r="E60" s="67"/>
      <c r="F60" s="68"/>
      <c r="G60" s="67"/>
      <c r="H60" s="69"/>
      <c r="I60" s="67"/>
      <c r="J60" s="67"/>
      <c r="K60" s="69"/>
      <c r="L60" s="67"/>
      <c r="M60" s="45"/>
      <c r="N60" s="45"/>
      <c r="O60" s="45"/>
      <c r="P60" s="45"/>
    </row>
    <row r="61" s="78" customFormat="true" ht="26.45" hidden="false" customHeight="false" outlineLevel="0" collapsed="false">
      <c r="A61" s="20" t="n">
        <v>5</v>
      </c>
      <c r="B61" s="19" t="s">
        <v>61</v>
      </c>
      <c r="C61" s="86" t="n">
        <v>4</v>
      </c>
      <c r="D61" s="65"/>
      <c r="E61" s="67"/>
      <c r="F61" s="68"/>
      <c r="G61" s="67"/>
      <c r="H61" s="69"/>
      <c r="I61" s="67"/>
      <c r="J61" s="67"/>
      <c r="K61" s="69"/>
      <c r="L61" s="67"/>
      <c r="M61" s="45"/>
      <c r="N61" s="45"/>
      <c r="O61" s="77"/>
      <c r="P61" s="77"/>
    </row>
    <row r="62" s="6" customFormat="true" ht="14.1" hidden="false" customHeight="false" outlineLevel="0" collapsed="false">
      <c r="A62" s="16" t="n">
        <v>6</v>
      </c>
      <c r="B62" s="87" t="s">
        <v>62</v>
      </c>
      <c r="C62" s="88" t="n">
        <v>20</v>
      </c>
      <c r="D62" s="88"/>
      <c r="E62" s="89"/>
      <c r="F62" s="90"/>
      <c r="G62" s="89"/>
      <c r="H62" s="91"/>
      <c r="I62" s="89"/>
      <c r="J62" s="89"/>
      <c r="K62" s="91"/>
      <c r="L62" s="89"/>
      <c r="M62" s="92"/>
      <c r="N62" s="92"/>
      <c r="O62" s="92"/>
      <c r="P62" s="92"/>
    </row>
    <row r="63" customFormat="false" ht="63.5" hidden="false" customHeight="false" outlineLevel="0" collapsed="false">
      <c r="A63" s="20" t="n">
        <v>7</v>
      </c>
      <c r="B63" s="93" t="s">
        <v>63</v>
      </c>
      <c r="C63" s="94" t="n">
        <v>160</v>
      </c>
      <c r="D63" s="72"/>
      <c r="E63" s="73"/>
      <c r="F63" s="22"/>
      <c r="G63" s="73"/>
      <c r="H63" s="72"/>
      <c r="I63" s="17"/>
      <c r="J63" s="17"/>
      <c r="K63" s="72"/>
      <c r="L63" s="17"/>
      <c r="M63" s="95"/>
      <c r="N63" s="95"/>
      <c r="O63" s="95"/>
      <c r="P63" s="95"/>
    </row>
    <row r="64" customFormat="false" ht="137.6" hidden="false" customHeight="false" outlineLevel="0" collapsed="false">
      <c r="A64" s="94" t="n">
        <v>8</v>
      </c>
      <c r="B64" s="96" t="s">
        <v>64</v>
      </c>
      <c r="C64" s="97" t="n">
        <v>160</v>
      </c>
      <c r="D64" s="76"/>
      <c r="E64" s="73"/>
      <c r="F64" s="74"/>
      <c r="G64" s="75"/>
      <c r="H64" s="76"/>
      <c r="I64" s="73"/>
      <c r="J64" s="73"/>
      <c r="K64" s="76"/>
      <c r="L64" s="73"/>
      <c r="M64" s="77"/>
      <c r="N64" s="85"/>
      <c r="O64" s="95"/>
      <c r="P64" s="95"/>
    </row>
    <row r="65" s="78" customFormat="true" ht="63.5" hidden="false" customHeight="false" outlineLevel="0" collapsed="false">
      <c r="A65" s="20" t="n">
        <v>9</v>
      </c>
      <c r="B65" s="93" t="s">
        <v>65</v>
      </c>
      <c r="C65" s="94" t="n">
        <v>100</v>
      </c>
      <c r="D65" s="72"/>
      <c r="E65" s="73"/>
      <c r="F65" s="22"/>
      <c r="G65" s="73"/>
      <c r="H65" s="72"/>
      <c r="I65" s="17"/>
      <c r="J65" s="17"/>
      <c r="K65" s="72"/>
      <c r="L65" s="17"/>
      <c r="M65" s="95"/>
      <c r="N65" s="95"/>
      <c r="O65" s="77"/>
      <c r="P65" s="77"/>
    </row>
    <row r="66" customFormat="false" ht="38.8" hidden="false" customHeight="false" outlineLevel="0" collapsed="false">
      <c r="A66" s="20" t="n">
        <v>10</v>
      </c>
      <c r="B66" s="46" t="s">
        <v>66</v>
      </c>
      <c r="C66" s="20" t="n">
        <v>25</v>
      </c>
      <c r="D66" s="16"/>
      <c r="E66" s="23"/>
      <c r="F66" s="22"/>
      <c r="G66" s="23"/>
      <c r="H66" s="16"/>
      <c r="I66" s="17"/>
      <c r="J66" s="17"/>
      <c r="K66" s="16"/>
      <c r="L66" s="17"/>
      <c r="M66" s="45"/>
      <c r="N66" s="45"/>
      <c r="O66" s="19"/>
      <c r="P66" s="19"/>
    </row>
    <row r="67" s="78" customFormat="true" ht="26.45" hidden="false" customHeight="false" outlineLevel="0" collapsed="false">
      <c r="A67" s="20" t="n">
        <v>11</v>
      </c>
      <c r="B67" s="21" t="s">
        <v>67</v>
      </c>
      <c r="C67" s="20" t="n">
        <v>200</v>
      </c>
      <c r="D67" s="16"/>
      <c r="E67" s="17"/>
      <c r="F67" s="22"/>
      <c r="G67" s="17"/>
      <c r="H67" s="16"/>
      <c r="I67" s="17"/>
      <c r="J67" s="17"/>
      <c r="K67" s="16"/>
      <c r="L67" s="17"/>
      <c r="M67" s="18"/>
      <c r="N67" s="19"/>
      <c r="O67" s="77"/>
      <c r="P67" s="77"/>
    </row>
    <row r="68" s="6" customFormat="true" ht="149.95" hidden="false" customHeight="false" outlineLevel="0" collapsed="false">
      <c r="A68" s="71" t="n">
        <v>12</v>
      </c>
      <c r="B68" s="52" t="s">
        <v>68</v>
      </c>
      <c r="C68" s="98" t="n">
        <v>20000</v>
      </c>
      <c r="D68" s="76"/>
      <c r="E68" s="73"/>
      <c r="F68" s="74"/>
      <c r="G68" s="75"/>
      <c r="H68" s="76"/>
      <c r="I68" s="17"/>
      <c r="J68" s="17"/>
      <c r="K68" s="76"/>
      <c r="L68" s="17"/>
      <c r="M68" s="77"/>
      <c r="N68" s="95"/>
      <c r="O68" s="19"/>
      <c r="P68" s="19"/>
    </row>
    <row r="69" customFormat="false" ht="100.55" hidden="false" customHeight="false" outlineLevel="0" collapsed="false">
      <c r="A69" s="71" t="n">
        <v>13</v>
      </c>
      <c r="B69" s="99" t="s">
        <v>69</v>
      </c>
      <c r="C69" s="98" t="n">
        <v>100</v>
      </c>
      <c r="D69" s="76"/>
      <c r="E69" s="73"/>
      <c r="F69" s="74"/>
      <c r="G69" s="75"/>
      <c r="H69" s="76"/>
      <c r="I69" s="73"/>
      <c r="J69" s="73"/>
      <c r="K69" s="76"/>
      <c r="L69" s="73"/>
      <c r="M69" s="77"/>
      <c r="N69" s="95"/>
      <c r="O69" s="19"/>
      <c r="P69" s="19"/>
    </row>
    <row r="70" customFormat="false" ht="51.15" hidden="false" customHeight="false" outlineLevel="0" collapsed="false">
      <c r="A70" s="16" t="n">
        <v>14</v>
      </c>
      <c r="B70" s="21" t="s">
        <v>70</v>
      </c>
      <c r="C70" s="20" t="n">
        <v>4</v>
      </c>
      <c r="D70" s="16"/>
      <c r="E70" s="17"/>
      <c r="F70" s="22"/>
      <c r="G70" s="17"/>
      <c r="H70" s="16"/>
      <c r="I70" s="17"/>
      <c r="J70" s="17"/>
      <c r="K70" s="16"/>
      <c r="L70" s="17"/>
      <c r="M70" s="18"/>
      <c r="N70" s="19"/>
      <c r="O70" s="45"/>
      <c r="P70" s="45"/>
    </row>
    <row r="71" s="6" customFormat="true" ht="100.55" hidden="false" customHeight="false" outlineLevel="0" collapsed="false">
      <c r="A71" s="20" t="n">
        <v>15</v>
      </c>
      <c r="B71" s="100" t="s">
        <v>71</v>
      </c>
      <c r="C71" s="20" t="n">
        <v>2</v>
      </c>
      <c r="D71" s="16"/>
      <c r="E71" s="17"/>
      <c r="F71" s="22"/>
      <c r="G71" s="17"/>
      <c r="H71" s="16"/>
      <c r="I71" s="17"/>
      <c r="J71" s="17"/>
      <c r="K71" s="16"/>
      <c r="L71" s="17"/>
      <c r="M71" s="18"/>
      <c r="N71" s="19"/>
      <c r="O71" s="19"/>
      <c r="P71" s="19"/>
    </row>
    <row r="72" s="101" customFormat="true" ht="121.75" hidden="false" customHeight="false" outlineLevel="0" collapsed="false">
      <c r="A72" s="20" t="n">
        <v>16</v>
      </c>
      <c r="B72" s="19" t="s">
        <v>72</v>
      </c>
      <c r="C72" s="65" t="n">
        <v>50</v>
      </c>
      <c r="D72" s="65"/>
      <c r="E72" s="67"/>
      <c r="F72" s="68"/>
      <c r="G72" s="67"/>
      <c r="H72" s="69"/>
      <c r="I72" s="17"/>
      <c r="J72" s="67"/>
      <c r="K72" s="67"/>
      <c r="L72" s="67"/>
      <c r="M72" s="45"/>
      <c r="N72" s="45"/>
      <c r="O72" s="45"/>
      <c r="P72" s="45"/>
    </row>
    <row r="73" s="6" customFormat="true" ht="14.1" hidden="false" customHeight="false" outlineLevel="0" collapsed="false">
      <c r="A73" s="16" t="n">
        <v>17</v>
      </c>
      <c r="B73" s="19" t="s">
        <v>73</v>
      </c>
      <c r="C73" s="65" t="n">
        <v>300</v>
      </c>
      <c r="D73" s="65"/>
      <c r="E73" s="67"/>
      <c r="F73" s="68"/>
      <c r="G73" s="67"/>
      <c r="H73" s="69"/>
      <c r="I73" s="17"/>
      <c r="J73" s="67"/>
      <c r="K73" s="69"/>
      <c r="L73" s="67"/>
      <c r="M73" s="45"/>
      <c r="N73" s="45"/>
      <c r="O73" s="45"/>
      <c r="P73" s="45"/>
    </row>
    <row r="74" s="78" customFormat="true" ht="100.55" hidden="false" customHeight="false" outlineLevel="0" collapsed="false">
      <c r="A74" s="14" t="n">
        <v>18</v>
      </c>
      <c r="B74" s="63" t="s">
        <v>74</v>
      </c>
      <c r="C74" s="79" t="n">
        <v>300</v>
      </c>
      <c r="D74" s="80"/>
      <c r="E74" s="23"/>
      <c r="F74" s="74"/>
      <c r="G74" s="39"/>
      <c r="H74" s="80"/>
      <c r="I74" s="73"/>
      <c r="J74" s="73"/>
      <c r="K74" s="80"/>
      <c r="L74" s="73"/>
      <c r="M74" s="18"/>
      <c r="N74" s="45"/>
      <c r="O74" s="77"/>
      <c r="P74" s="77"/>
    </row>
    <row r="75" customFormat="false" ht="12.8" hidden="false" customHeight="false" outlineLevel="0" collapsed="false">
      <c r="I75" s="39" t="s">
        <v>24</v>
      </c>
      <c r="J75" s="16"/>
      <c r="K75" s="23"/>
      <c r="L75" s="23"/>
      <c r="M75" s="23"/>
      <c r="N75" s="23"/>
    </row>
    <row r="76" customFormat="false" ht="12.8" hidden="false" customHeight="false" outlineLevel="0" collapsed="false">
      <c r="I76" s="4"/>
      <c r="J76" s="4"/>
      <c r="K76" s="4"/>
    </row>
    <row r="77" s="6" customFormat="true" ht="14.1" hidden="false" customHeight="false" outlineLevel="0" collapsed="false">
      <c r="A77" s="1"/>
      <c r="B77" s="2" t="s">
        <v>75</v>
      </c>
      <c r="C77" s="3"/>
      <c r="D77" s="3"/>
      <c r="E77" s="3"/>
      <c r="F77" s="3"/>
      <c r="G77" s="4"/>
      <c r="H77" s="3"/>
      <c r="I77" s="3"/>
      <c r="J77" s="3"/>
      <c r="K77" s="3"/>
      <c r="L77" s="4"/>
      <c r="M77" s="5"/>
      <c r="N77" s="5"/>
    </row>
    <row r="78" customFormat="false" ht="82.45" hidden="false" customHeight="true" outlineLevel="0" collapsed="false">
      <c r="A78" s="16" t="s">
        <v>3</v>
      </c>
      <c r="B78" s="16" t="s">
        <v>4</v>
      </c>
      <c r="C78" s="16" t="s">
        <v>76</v>
      </c>
      <c r="D78" s="16" t="s">
        <v>5</v>
      </c>
      <c r="E78" s="15" t="s">
        <v>7</v>
      </c>
      <c r="F78" s="15" t="s">
        <v>8</v>
      </c>
      <c r="G78" s="102" t="s">
        <v>9</v>
      </c>
      <c r="H78" s="16"/>
      <c r="I78" s="15" t="s">
        <v>26</v>
      </c>
      <c r="J78" s="103" t="s">
        <v>11</v>
      </c>
      <c r="K78" s="16"/>
      <c r="L78" s="17" t="s">
        <v>12</v>
      </c>
      <c r="M78" s="16"/>
      <c r="N78" s="15" t="s">
        <v>77</v>
      </c>
      <c r="O78" s="15" t="s">
        <v>78</v>
      </c>
    </row>
    <row r="79" s="12" customFormat="true" ht="38.8" hidden="false" customHeight="false" outlineLevel="0" collapsed="false">
      <c r="A79" s="104" t="n">
        <v>1</v>
      </c>
      <c r="B79" s="19" t="s">
        <v>79</v>
      </c>
      <c r="C79" s="65" t="s">
        <v>80</v>
      </c>
      <c r="D79" s="66" t="n">
        <v>720</v>
      </c>
      <c r="E79" s="105"/>
      <c r="F79" s="45"/>
      <c r="G79" s="105"/>
      <c r="H79" s="45"/>
      <c r="I79" s="105"/>
      <c r="J79" s="105"/>
      <c r="K79" s="45"/>
      <c r="L79" s="105"/>
      <c r="M79" s="45"/>
      <c r="N79" s="45"/>
      <c r="O79" s="45"/>
    </row>
    <row r="80" customFormat="false" ht="12.8" hidden="false" customHeight="false" outlineLevel="0" collapsed="false">
      <c r="I80" s="39" t="s">
        <v>24</v>
      </c>
      <c r="J80" s="16"/>
      <c r="K80" s="23"/>
      <c r="L80" s="23"/>
      <c r="M80" s="23"/>
      <c r="N80" s="60"/>
    </row>
  </sheetData>
  <printOptions headings="false" gridLines="false" gridLinesSet="true" horizontalCentered="false" verticalCentered="false"/>
  <pageMargins left="0.196527777777778" right="0.196527777777778" top="0.315277777777778" bottom="0.315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P22" activeCellId="1" sqref="A1:P6 P22"/>
    </sheetView>
  </sheetViews>
  <sheetFormatPr defaultRowHeight="12.75"/>
  <cols>
    <col collapsed="false" hidden="false" max="1" min="1" style="0" width="4.45408163265306"/>
    <col collapsed="false" hidden="false" max="2" min="2" style="0" width="32.6683673469388"/>
    <col collapsed="false" hidden="true" max="4" min="3" style="0" width="0"/>
    <col collapsed="false" hidden="false" max="6" min="5" style="0" width="8.36734693877551"/>
    <col collapsed="false" hidden="false" max="7" min="7" style="0" width="5.26530612244898"/>
    <col collapsed="false" hidden="false" max="9" min="8" style="0" width="8.36734693877551"/>
    <col collapsed="false" hidden="false" max="10" min="10" style="0" width="7.4234693877551"/>
    <col collapsed="false" hidden="false" max="11" min="11" style="0" width="8.36734693877551"/>
    <col collapsed="false" hidden="false" max="12" min="12" style="0" width="9.44897959183673"/>
    <col collapsed="false" hidden="false" max="13" min="13" style="0" width="18.0867346938776"/>
    <col collapsed="false" hidden="false" max="1025" min="14" style="0" width="8.36734693877551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&amp;CStrona &amp;P+24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M67" activeCellId="1" sqref="A1:P6 M67"/>
    </sheetView>
  </sheetViews>
  <sheetFormatPr defaultRowHeight="12.75"/>
  <cols>
    <col collapsed="false" hidden="false" max="1" min="1" style="0" width="3.64285714285714"/>
    <col collapsed="false" hidden="false" max="2" min="2" style="0" width="30.1020408163265"/>
    <col collapsed="false" hidden="true" max="3" min="3" style="0" width="0"/>
    <col collapsed="false" hidden="false" max="4" min="4" style="0" width="6.61224489795918"/>
    <col collapsed="false" hidden="false" max="5" min="5" style="0" width="6.3469387755102"/>
    <col collapsed="false" hidden="false" max="6" min="6" style="0" width="4.72448979591837"/>
    <col collapsed="false" hidden="false" max="7" min="7" style="0" width="7.1530612244898"/>
    <col collapsed="false" hidden="false" max="8" min="8" style="0" width="8.36734693877551"/>
    <col collapsed="false" hidden="false" max="9" min="9" style="0" width="7.29081632653061"/>
    <col collapsed="false" hidden="false" max="10" min="10" style="0" width="8.36734693877551"/>
    <col collapsed="false" hidden="false" max="12" min="12" style="0" width="13.5"/>
    <col collapsed="false" hidden="false" max="13" min="13" style="0" width="17.5510204081633"/>
    <col collapsed="false" hidden="false" max="1025" min="14" style="0" width="8.36734693877551"/>
  </cols>
  <sheetData/>
  <printOptions headings="false" gridLines="false" gridLinesSet="true" horizontalCentered="false" verticalCentered="false"/>
  <pageMargins left="0.747916666666667" right="0.747916666666667" top="0.984027777777778" bottom="1.00972222222222" header="0.511805555555555" footer="0.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&amp;CStrona &amp;P+27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2013-04-17T13:48:17Z</dcterms:created>
  <dc:creator>-</dc:creator>
  <dc:description/>
  <dc:language>pl-PL</dc:language>
  <cp:lastModifiedBy/>
  <cp:lastPrinted>2017-06-23T11:49:22Z</cp:lastPrinted>
  <dcterms:modified xsi:type="dcterms:W3CDTF">2017-06-23T11:53:35Z</dcterms:modified>
  <cp:revision>54</cp:revision>
  <dc:subject/>
  <dc:title/>
</cp:coreProperties>
</file>